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1075" windowHeight="10035"/>
  </bookViews>
  <sheets>
    <sheet name="Sampo Plc's Balance Sheet" sheetId="1" r:id="rId1"/>
  </sheets>
  <definedNames>
    <definedName name="_xlnm.Print_Area" localSheetId="0">'Sampo Plc''s Balance Sheet'!$A$1:$F$48</definedName>
  </definedNames>
  <calcPr calcId="145621"/>
</workbook>
</file>

<file path=xl/calcChain.xml><?xml version="1.0" encoding="utf-8"?>
<calcChain xmlns="http://schemas.openxmlformats.org/spreadsheetml/2006/main">
  <c r="F37" i="1" l="1"/>
  <c r="F48" i="1" s="1"/>
  <c r="E37" i="1"/>
  <c r="E48" i="1" s="1"/>
  <c r="F26" i="1"/>
  <c r="E26" i="1"/>
</calcChain>
</file>

<file path=xl/sharedStrings.xml><?xml version="1.0" encoding="utf-8"?>
<sst xmlns="http://schemas.openxmlformats.org/spreadsheetml/2006/main" count="39" uniqueCount="38">
  <si>
    <t>Sampo Plc's Balance Sheet</t>
  </si>
  <si>
    <t>EURm</t>
  </si>
  <si>
    <t>Note</t>
  </si>
  <si>
    <t>ASSETS</t>
  </si>
  <si>
    <t>Non-current assets</t>
  </si>
  <si>
    <t>Intangible assets</t>
  </si>
  <si>
    <t>Property, plant and equipment</t>
  </si>
  <si>
    <t>Buildings</t>
  </si>
  <si>
    <t>Equipment</t>
  </si>
  <si>
    <t xml:space="preserve">Other  </t>
  </si>
  <si>
    <t>Investments</t>
  </si>
  <si>
    <t>Shares in Group companies</t>
  </si>
  <si>
    <t>Receivables from Group companies</t>
  </si>
  <si>
    <t>Shares in participating undertakings</t>
  </si>
  <si>
    <t>Other shares and participations</t>
  </si>
  <si>
    <t>Other receivables</t>
  </si>
  <si>
    <t>Short-term receivables</t>
  </si>
  <si>
    <t>Deferred tax assets</t>
  </si>
  <si>
    <t>Prepayments and accrued income</t>
  </si>
  <si>
    <t>Cash at bank and in hand</t>
  </si>
  <si>
    <t>TOTAL ASSETS</t>
  </si>
  <si>
    <t>LIABILITIES</t>
  </si>
  <si>
    <t>Equity</t>
  </si>
  <si>
    <t>Share capital</t>
  </si>
  <si>
    <t>Fair value reserve</t>
  </si>
  <si>
    <t>Invested unrestricted equity</t>
  </si>
  <si>
    <t>Other reserves</t>
  </si>
  <si>
    <t>Retained earnings</t>
  </si>
  <si>
    <t>Profit for the financial year</t>
  </si>
  <si>
    <t>Liabilities</t>
  </si>
  <si>
    <t>Long-term liabilities</t>
  </si>
  <si>
    <t>Bonds</t>
  </si>
  <si>
    <t>Short-term liabilities</t>
  </si>
  <si>
    <t>Debt securities</t>
  </si>
  <si>
    <t>Other liabilities</t>
  </si>
  <si>
    <t>Accruals and deferred income</t>
  </si>
  <si>
    <t>TOTAL LIABILITIES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</si>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</sst>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00000"/>
    <numFmt numFmtId="166" formatCode="_-* #,##0.00\ _E_U_R_-;\-* #,##0.00\ _E_U_R_-;_-* &quot;-&quot;??\ _E_U_R_-;_-@_-"/>
  </numFmts>
  <fonts count="32" x14ac:knownFonts="1">
    <font>
      <sz val="10"/>
      <color theme="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name val="Calibri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theme="10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FAE6C8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DCE6F1"/>
        <bgColor indexed="64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3">
    <xf numFmtId="0" fontId="0" fillId="0" borderId="0"/>
    <xf numFmtId="0" fontId="1" fillId="0" borderId="0" applyAlignment="0"/>
    <xf numFmtId="0" fontId="3" fillId="0" borderId="1" applyFill="0">
      <alignment horizontal="left"/>
    </xf>
    <xf numFmtId="0" fontId="3" fillId="0" borderId="1" applyFill="0">
      <alignment horizontal="right"/>
    </xf>
    <xf numFmtId="0" fontId="5" fillId="0" borderId="0" applyNumberFormat="0" applyBorder="0" applyAlignment="0">
      <protection locked="0"/>
    </xf>
    <xf numFmtId="49" fontId="7" fillId="2" borderId="0">
      <alignment horizontal="right"/>
    </xf>
    <xf numFmtId="49" fontId="2" fillId="0" borderId="0" applyFill="0" applyBorder="0">
      <alignment horizontal="right"/>
    </xf>
    <xf numFmtId="0" fontId="8" fillId="0" borderId="0">
      <alignment wrapText="1"/>
    </xf>
    <xf numFmtId="0" fontId="2" fillId="0" borderId="0" applyFill="0" applyBorder="0">
      <alignment horizontal="left"/>
    </xf>
    <xf numFmtId="0" fontId="8" fillId="0" borderId="2" applyNumberFormat="0" applyFill="0" applyAlignment="0"/>
    <xf numFmtId="49" fontId="8" fillId="2" borderId="2">
      <alignment horizontal="right"/>
    </xf>
    <xf numFmtId="3" fontId="8" fillId="0" borderId="2" applyNumberFormat="0">
      <alignment horizontal="right"/>
    </xf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" fillId="0" borderId="0" applyNumberFormat="0" applyFont="0" applyFill="0" applyBorder="0" applyAlignment="0" applyProtection="0">
      <alignment horizontal="left"/>
    </xf>
    <xf numFmtId="0" fontId="8" fillId="0" borderId="0">
      <alignment horizontal="center" wrapText="1"/>
    </xf>
    <xf numFmtId="49" fontId="8" fillId="2" borderId="0">
      <alignment horizontal="right"/>
    </xf>
    <xf numFmtId="0" fontId="8" fillId="0" borderId="0" applyAlignment="0">
      <alignment wrapText="1"/>
    </xf>
    <xf numFmtId="0" fontId="8" fillId="0" borderId="0" applyNumberFormat="0">
      <alignment horizontal="right" wrapText="1"/>
    </xf>
    <xf numFmtId="49" fontId="11" fillId="0" borderId="3" applyBorder="0">
      <alignment horizontal="right" vertical="center"/>
    </xf>
    <xf numFmtId="0" fontId="8" fillId="0" borderId="0"/>
    <xf numFmtId="0" fontId="12" fillId="0" borderId="0" applyNumberFormat="0" applyAlignment="0"/>
    <xf numFmtId="49" fontId="13" fillId="0" borderId="0" applyAlignment="0"/>
    <xf numFmtId="0" fontId="14" fillId="0" borderId="0">
      <alignment wrapText="1"/>
    </xf>
    <xf numFmtId="49" fontId="8" fillId="0" borderId="0">
      <alignment horizontal="left"/>
    </xf>
    <xf numFmtId="0" fontId="8" fillId="0" borderId="0" applyFont="0">
      <alignment wrapText="1"/>
    </xf>
    <xf numFmtId="0" fontId="7" fillId="20" borderId="0" applyNumberFormat="0">
      <alignment horizontal="right"/>
    </xf>
    <xf numFmtId="3" fontId="7" fillId="2" borderId="0">
      <alignment horizontal="right"/>
    </xf>
    <xf numFmtId="0" fontId="2" fillId="0" borderId="0" applyNumberFormat="0" applyFont="0" applyFill="0" applyBorder="0" applyAlignment="0">
      <alignment horizontal="left"/>
    </xf>
    <xf numFmtId="0" fontId="15" fillId="0" borderId="2">
      <alignment horizontal="right"/>
    </xf>
    <xf numFmtId="0" fontId="8" fillId="0" borderId="0" applyNumberFormat="0" applyFont="0" applyFill="0" applyBorder="0" applyAlignment="0"/>
    <xf numFmtId="49" fontId="2" fillId="0" borderId="0">
      <alignment horizontal="right"/>
    </xf>
    <xf numFmtId="0" fontId="8" fillId="0" borderId="2" applyFill="0" applyAlignment="0"/>
    <xf numFmtId="4" fontId="8" fillId="2" borderId="2">
      <alignment horizontal="right"/>
    </xf>
    <xf numFmtId="0" fontId="2" fillId="0" borderId="0"/>
    <xf numFmtId="0" fontId="2" fillId="0" borderId="0" applyNumberFormat="0" applyFont="0" applyFill="0" applyBorder="0" applyAlignment="0">
      <alignment wrapText="1"/>
    </xf>
    <xf numFmtId="0" fontId="16" fillId="0" borderId="0">
      <alignment wrapText="1"/>
    </xf>
    <xf numFmtId="0" fontId="13" fillId="0" borderId="0">
      <alignment wrapText="1"/>
    </xf>
    <xf numFmtId="0" fontId="3" fillId="0" borderId="1" applyNumberFormat="0" applyFill="0">
      <alignment horizontal="center"/>
    </xf>
    <xf numFmtId="0" fontId="3" fillId="0" borderId="1" applyFill="0">
      <alignment horizontal="left"/>
    </xf>
    <xf numFmtId="4" fontId="8" fillId="20" borderId="2" applyNumberFormat="0">
      <alignment horizontal="right"/>
    </xf>
    <xf numFmtId="0" fontId="2" fillId="0" borderId="2">
      <alignment horizontal="right"/>
    </xf>
    <xf numFmtId="166" fontId="2" fillId="0" borderId="0" applyFont="0" applyFill="0" applyBorder="0" applyAlignment="0" applyProtection="0"/>
    <xf numFmtId="0" fontId="2" fillId="21" borderId="4" applyNumberFormat="0" applyFont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5" applyNumberFormat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7" borderId="5" applyNumberFormat="0" applyAlignment="0" applyProtection="0"/>
    <xf numFmtId="0" fontId="29" fillId="24" borderId="11" applyNumberFormat="0" applyAlignment="0" applyProtection="0"/>
    <xf numFmtId="3" fontId="8" fillId="2" borderId="2">
      <alignment horizontal="right"/>
    </xf>
    <xf numFmtId="3" fontId="8" fillId="0" borderId="2">
      <alignment horizontal="right"/>
    </xf>
    <xf numFmtId="0" fontId="30" fillId="22" borderId="12" applyNumberFormat="0" applyAlignment="0" applyProtection="0"/>
    <xf numFmtId="0" fontId="31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1"/>
    <xf numFmtId="4" fontId="2" fillId="0" borderId="0" xfId="0" applyNumberFormat="1" applyFont="1"/>
    <xf numFmtId="0" fontId="3" fillId="0" borderId="1" xfId="2" applyFill="1">
      <alignment horizontal="left"/>
    </xf>
    <xf numFmtId="0" fontId="3" fillId="0" borderId="1" xfId="3" applyFill="1">
      <alignment horizontal="right"/>
    </xf>
    <xf numFmtId="0" fontId="3" fillId="0" borderId="1" xfId="3" quotePrefix="1">
      <alignment horizontal="right"/>
    </xf>
    <xf numFmtId="4" fontId="4" fillId="0" borderId="0" xfId="0" applyNumberFormat="1" applyFont="1" applyFill="1" applyBorder="1" applyAlignment="1" applyProtection="1"/>
    <xf numFmtId="3" fontId="5" fillId="0" borderId="0" xfId="4" applyNumberFormat="1" applyBorder="1" applyAlignment="1">
      <alignment horizontal="center"/>
      <protection locked="0"/>
    </xf>
    <xf numFmtId="3" fontId="6" fillId="0" borderId="0" xfId="0" applyNumberFormat="1" applyFont="1" applyFill="1" applyBorder="1" applyAlignment="1">
      <alignment horizontal="center"/>
    </xf>
    <xf numFmtId="3" fontId="7" fillId="2" borderId="0" xfId="5" applyNumberFormat="1">
      <alignment horizontal="right"/>
    </xf>
    <xf numFmtId="3" fontId="2" fillId="0" borderId="0" xfId="6" quotePrefix="1" applyNumberFormat="1" applyFill="1" applyBorder="1">
      <alignment horizontal="right"/>
    </xf>
    <xf numFmtId="0" fontId="8" fillId="0" borderId="0" xfId="7">
      <alignment wrapText="1"/>
    </xf>
    <xf numFmtId="3" fontId="5" fillId="0" borderId="0" xfId="4" applyNumberFormat="1" applyAlignment="1">
      <alignment horizontal="center"/>
      <protection locked="0"/>
    </xf>
    <xf numFmtId="3" fontId="6" fillId="0" borderId="0" xfId="0" applyNumberFormat="1" applyFont="1" applyAlignment="1">
      <alignment horizontal="center"/>
    </xf>
    <xf numFmtId="3" fontId="7" fillId="2" borderId="0" xfId="5" quotePrefix="1" applyNumberFormat="1">
      <alignment horizontal="right"/>
    </xf>
    <xf numFmtId="0" fontId="2" fillId="0" borderId="0" xfId="8" applyFill="1" applyBorder="1">
      <alignment horizontal="left"/>
    </xf>
    <xf numFmtId="3" fontId="2" fillId="0" borderId="0" xfId="6" applyNumberFormat="1" applyFill="1">
      <alignment horizontal="right"/>
    </xf>
    <xf numFmtId="3" fontId="2" fillId="0" borderId="0" xfId="6" applyNumberFormat="1">
      <alignment horizontal="right"/>
    </xf>
    <xf numFmtId="0" fontId="2" fillId="0" borderId="0" xfId="8" applyFill="1" applyBorder="1" applyAlignment="1">
      <alignment horizontal="left" indent="3"/>
    </xf>
    <xf numFmtId="3" fontId="2" fillId="0" borderId="0" xfId="6" applyNumberFormat="1" applyFill="1" applyBorder="1">
      <alignment horizontal="right"/>
    </xf>
    <xf numFmtId="3" fontId="5" fillId="0" borderId="0" xfId="4" quotePrefix="1" applyNumberFormat="1" applyBorder="1" applyAlignment="1">
      <alignment horizontal="center"/>
      <protection locked="0"/>
    </xf>
    <xf numFmtId="3" fontId="6" fillId="0" borderId="0" xfId="0" quotePrefix="1" applyNumberFormat="1" applyFont="1" applyFill="1" applyBorder="1" applyAlignment="1">
      <alignment horizontal="center"/>
    </xf>
    <xf numFmtId="4" fontId="8" fillId="0" borderId="2" xfId="9" applyNumberFormat="1" applyFill="1" applyAlignment="1"/>
    <xf numFmtId="3" fontId="8" fillId="0" borderId="2" xfId="9" applyNumberFormat="1" applyFill="1" applyAlignment="1">
      <alignment horizontal="center"/>
    </xf>
    <xf numFmtId="164" fontId="8" fillId="0" borderId="2" xfId="9" applyNumberFormat="1" applyFill="1"/>
    <xf numFmtId="3" fontId="8" fillId="2" borderId="2" xfId="10" quotePrefix="1" applyNumberFormat="1">
      <alignment horizontal="right"/>
    </xf>
    <xf numFmtId="3" fontId="8" fillId="0" borderId="2" xfId="11" quotePrefix="1" applyNumberFormat="1">
      <alignment horizontal="right"/>
    </xf>
    <xf numFmtId="4" fontId="8" fillId="0" borderId="0" xfId="0" applyNumberFormat="1" applyFont="1"/>
    <xf numFmtId="164" fontId="5" fillId="0" borderId="0" xfId="4" applyNumberFormat="1" applyBorder="1">
      <protection locked="0"/>
    </xf>
    <xf numFmtId="4" fontId="5" fillId="0" borderId="0" xfId="4" applyNumberFormat="1">
      <protection locked="0"/>
    </xf>
    <xf numFmtId="164" fontId="2" fillId="0" borderId="0" xfId="0" applyNumberFormat="1" applyFont="1" applyFill="1" applyBorder="1"/>
    <xf numFmtId="4" fontId="2" fillId="0" borderId="0" xfId="0" applyNumberFormat="1" applyFont="1" applyFill="1" applyBorder="1"/>
    <xf numFmtId="3" fontId="2" fillId="0" borderId="0" xfId="0" applyNumberFormat="1" applyFont="1" applyFill="1" applyBorder="1"/>
    <xf numFmtId="4" fontId="8" fillId="0" borderId="0" xfId="0" applyNumberFormat="1" applyFont="1" applyFill="1" applyBorder="1"/>
    <xf numFmtId="165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/>
    <xf numFmtId="3" fontId="6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3" fontId="8" fillId="0" borderId="0" xfId="0" applyNumberFormat="1" applyFont="1" applyAlignment="1" applyProtection="1">
      <alignment horizontal="left"/>
    </xf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</cellXfs>
  <cellStyles count="93">
    <cellStyle name="20 % - Aksentti2" xfId="12"/>
    <cellStyle name="20 % - Aksentti3" xfId="13"/>
    <cellStyle name="20 % - Aksentti4" xfId="14"/>
    <cellStyle name="20 % - Aksentti5" xfId="15"/>
    <cellStyle name="20 % - Aksentti6" xfId="16"/>
    <cellStyle name="40 % - Aksentti1" xfId="17"/>
    <cellStyle name="40 % - Aksentti2" xfId="18"/>
    <cellStyle name="40 % - Aksentti3" xfId="19"/>
    <cellStyle name="40 % - Aksentti4" xfId="20"/>
    <cellStyle name="40 % - Aksentti5" xfId="21"/>
    <cellStyle name="40 % - Aksentti6" xfId="22"/>
    <cellStyle name="60 % - Aksentti1" xfId="23"/>
    <cellStyle name="60 % - Aksentti2" xfId="24"/>
    <cellStyle name="60 % - Aksentti3" xfId="25"/>
    <cellStyle name="60 % - Aksentti4" xfId="26"/>
    <cellStyle name="60 % - Aksentti5" xfId="27"/>
    <cellStyle name="60 % - Aksentti6" xfId="28"/>
    <cellStyle name="Aksentti1" xfId="29"/>
    <cellStyle name="Aksentti2" xfId="30"/>
    <cellStyle name="Aksentti3" xfId="31"/>
    <cellStyle name="Aksentti4" xfId="32"/>
    <cellStyle name="Aksentti5" xfId="33"/>
    <cellStyle name="Aksentti6" xfId="34"/>
    <cellStyle name="ar-blank" xfId="35"/>
    <cellStyle name="ar-bold" xfId="7"/>
    <cellStyle name="ar-bold-center" xfId="36"/>
    <cellStyle name="ar-bold-hilite" xfId="37"/>
    <cellStyle name="ar-bold-no-line" xfId="38"/>
    <cellStyle name="ar-bold-right" xfId="39"/>
    <cellStyle name="ar-brace-vertical-centered" xfId="40"/>
    <cellStyle name="ar-download" xfId="41"/>
    <cellStyle name="ar-h1" xfId="42"/>
    <cellStyle name="ar-h2" xfId="1"/>
    <cellStyle name="ar-h3" xfId="43"/>
    <cellStyle name="ar-h4" xfId="44"/>
    <cellStyle name="ar-h5" xfId="45"/>
    <cellStyle name="ar-h6" xfId="46"/>
    <cellStyle name="ar-hilight-right" xfId="47"/>
    <cellStyle name="ar-hilite" xfId="5"/>
    <cellStyle name="ar-hilite-pagebreak" xfId="48"/>
    <cellStyle name="ar-left" xfId="8"/>
    <cellStyle name="ar-left-pagebreak" xfId="49"/>
    <cellStyle name="ar-link-line" xfId="50"/>
    <cellStyle name="ar-pagebreak" xfId="51"/>
    <cellStyle name="ar-right" xfId="6"/>
    <cellStyle name="ar-right-no-border" xfId="52"/>
    <cellStyle name="ar-subtotal" xfId="53"/>
    <cellStyle name="ar-subtotal-hilite" xfId="54"/>
    <cellStyle name="ar-text" xfId="55"/>
    <cellStyle name="ar-text-pagebreak" xfId="56"/>
    <cellStyle name="ar-text-small" xfId="57"/>
    <cellStyle name="ar-th1" xfId="58"/>
    <cellStyle name="ar-thead" xfId="2"/>
    <cellStyle name="ar-thead-center" xfId="59"/>
    <cellStyle name="ar-thead-left" xfId="60"/>
    <cellStyle name="ar-thead-right" xfId="3"/>
    <cellStyle name="ar-total" xfId="9"/>
    <cellStyle name="ar-total-hilight-right" xfId="61"/>
    <cellStyle name="ar-total-hilite" xfId="10"/>
    <cellStyle name="ar-total-nobold" xfId="62"/>
    <cellStyle name="ar-total-right" xfId="11"/>
    <cellStyle name="Comma 2" xfId="63"/>
    <cellStyle name="Huomautus" xfId="64"/>
    <cellStyle name="Huono" xfId="65"/>
    <cellStyle name="Hyvä" xfId="66"/>
    <cellStyle name="Inmatning" xfId="4"/>
    <cellStyle name="Laskenta" xfId="67"/>
    <cellStyle name="Linkitetty solu" xfId="68"/>
    <cellStyle name="Neutraali" xfId="69"/>
    <cellStyle name="Normaali 2" xfId="70"/>
    <cellStyle name="Normaali 2 2" xfId="71"/>
    <cellStyle name="Normaali 3" xfId="72"/>
    <cellStyle name="Normaali 3 2" xfId="73"/>
    <cellStyle name="Normal" xfId="0" builtinId="0"/>
    <cellStyle name="Normal 12" xfId="74"/>
    <cellStyle name="Normal 2" xfId="75"/>
    <cellStyle name="Normal 2 2" xfId="76"/>
    <cellStyle name="Normal 3" xfId="77"/>
    <cellStyle name="Normal 4" xfId="78"/>
    <cellStyle name="Otsikko" xfId="79"/>
    <cellStyle name="Otsikko 1" xfId="80"/>
    <cellStyle name="Otsikko 2" xfId="81"/>
    <cellStyle name="Otsikko 3" xfId="82"/>
    <cellStyle name="Otsikko 4" xfId="83"/>
    <cellStyle name="Percent 2" xfId="84"/>
    <cellStyle name="Selittävä teksti" xfId="85"/>
    <cellStyle name="Summa" xfId="86"/>
    <cellStyle name="Syöttö" xfId="87"/>
    <cellStyle name="Tarkistussolu" xfId="88"/>
    <cellStyle name="total-hilite-pagebreak-bold" xfId="89"/>
    <cellStyle name="total-pagebreak-bold" xfId="90"/>
    <cellStyle name="Tulostus" xfId="91"/>
    <cellStyle name="Varoitusteksti" xfId="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2013.sampo.com/en/financial-statements/sampo-plcs-financial-statements/notes-to-sampo-plcs-financial-statements/notes-to-the-liabilities-11-14/" TargetMode="External"/><Relationship Id="rId13" Type="http://schemas.openxmlformats.org/officeDocument/2006/relationships/hyperlink" Target="http://ar2013.sampo.com/en/financial-statements/sampo-plcs-financial-statements/notes-to-sampo-plcs-financial-statements/notes-to-the-liabilities-and-commitments-16-18/" TargetMode="External"/><Relationship Id="rId3" Type="http://schemas.openxmlformats.org/officeDocument/2006/relationships/hyperlink" Target="http://ar2013.sampo.com/en/financial-statements/sampo-plcs-financial-statements/notes-to-sampo-plcs-financial-statements/notes-to-the-assets-5-10/" TargetMode="External"/><Relationship Id="rId7" Type="http://schemas.openxmlformats.org/officeDocument/2006/relationships/hyperlink" Target="http://ar2013.sampo.com/en/financial-statements/sampo-plcs-financial-statements/notes-to-sampo-plcs-financial-statements/notes-to-the-liabilities-11-14/" TargetMode="External"/><Relationship Id="rId12" Type="http://schemas.openxmlformats.org/officeDocument/2006/relationships/hyperlink" Target="http://ar2013.sampo.com/en/financial-statements/sampo-plcs-financial-statements/notes-to-sampo-plcs-financial-statements/notes-to-the-income-taxes-15/" TargetMode="External"/><Relationship Id="rId2" Type="http://schemas.openxmlformats.org/officeDocument/2006/relationships/hyperlink" Target="http://ar2013.sampo.com/en/financial-statements/sampo-plcs-financial-statements/notes-to-sampo-plcs-financial-statements/notes-to-the-assets-5-10/" TargetMode="External"/><Relationship Id="rId1" Type="http://schemas.openxmlformats.org/officeDocument/2006/relationships/hyperlink" Target="http://ar2013.sampo.com/en/financial-statements/sampo-plcs-financial-statements/notes-to-sampo-plcs-financial-statements/notes-to-the-assets-5-10/" TargetMode="External"/><Relationship Id="rId6" Type="http://schemas.openxmlformats.org/officeDocument/2006/relationships/hyperlink" Target="http://ar2013.sampo.com/en/financial-statements/sampo-plcs-financial-statements/notes-to-sampo-plcs-financial-statements/notes-to-the-assets-5-10/" TargetMode="External"/><Relationship Id="rId11" Type="http://schemas.openxmlformats.org/officeDocument/2006/relationships/hyperlink" Target="http://ar2013.sampo.com/en/financial-statements/sampo-plcs-financial-statements/notes-to-sampo-plcs-financial-statements/notes-to-the-staff-and-management-19-20/" TargetMode="External"/><Relationship Id="rId5" Type="http://schemas.openxmlformats.org/officeDocument/2006/relationships/hyperlink" Target="http://ar2013.sampo.com/en/financial-statements/sampo-plcs-financial-statements/notes-to-sampo-plcs-financial-statements/notes-to-the-assets-5-10/" TargetMode="External"/><Relationship Id="rId10" Type="http://schemas.openxmlformats.org/officeDocument/2006/relationships/hyperlink" Target="http://ar2013.sampo.com/en/financial-statements/sampo-plcs-financial-statements/notes-to-sampo-plcs-financial-statements/notes-to-the-liabilities-11-14/" TargetMode="External"/><Relationship Id="rId4" Type="http://schemas.openxmlformats.org/officeDocument/2006/relationships/hyperlink" Target="http://ar2013.sampo.com/en/financial-statements/sampo-plcs-financial-statements/notes-to-sampo-plcs-financial-statements/notes-to-the-assets-5-10/" TargetMode="External"/><Relationship Id="rId9" Type="http://schemas.openxmlformats.org/officeDocument/2006/relationships/hyperlink" Target="http://ar2013.sampo.com/en/financial-statements/sampo-plcs-financial-statements/notes-to-sampo-plcs-financial-statements/notes-to-the-liabilities-11-14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F64"/>
  <sheetViews>
    <sheetView tabSelected="1" view="pageBreakPreview" zoomScaleNormal="100" zoomScaleSheetLayoutView="100" workbookViewId="0">
      <selection sqref="A1:F1"/>
    </sheetView>
  </sheetViews>
  <sheetFormatPr defaultColWidth="9.140625" defaultRowHeight="12.75" x14ac:dyDescent="0.2"/>
  <cols>
    <col min="1" max="1" width="58.42578125" style="2" customWidth="1"/>
    <col min="2" max="3" width="3" style="13" customWidth="1"/>
    <col min="4" max="4" width="3" style="42" customWidth="1"/>
    <col min="5" max="6" width="13.5703125" style="42" customWidth="1"/>
    <col min="7" max="16384" width="9.140625" style="2"/>
  </cols>
  <sheetData>
    <row r="1" spans="1:6" ht="20.25" x14ac:dyDescent="0.3">
      <c r="A1" s="1" t="s">
        <v>0</v>
      </c>
      <c r="B1" s="1"/>
      <c r="C1" s="1"/>
      <c r="D1" s="1"/>
      <c r="E1" s="1"/>
      <c r="F1" s="1"/>
    </row>
    <row r="3" spans="1:6" ht="13.5" thickBot="1" x14ac:dyDescent="0.25">
      <c r="A3" s="3" t="s">
        <v>1</v>
      </c>
      <c r="B3" s="4" t="s">
        <v>2</v>
      </c>
      <c r="C3" s="4"/>
      <c r="D3" s="4"/>
      <c r="E3" s="5">
        <v>2013</v>
      </c>
      <c r="F3" s="5">
        <v>2012</v>
      </c>
    </row>
    <row r="4" spans="1:6" x14ac:dyDescent="0.2">
      <c r="A4" s="6"/>
      <c r="B4" s="7"/>
      <c r="C4" s="8"/>
      <c r="D4" s="7"/>
      <c r="E4" s="9"/>
      <c r="F4" s="10"/>
    </row>
    <row r="5" spans="1:6" x14ac:dyDescent="0.2">
      <c r="A5" s="11" t="s">
        <v>3</v>
      </c>
      <c r="B5" s="7"/>
      <c r="C5" s="8"/>
      <c r="D5" s="7"/>
      <c r="E5" s="9"/>
      <c r="F5" s="10"/>
    </row>
    <row r="6" spans="1:6" x14ac:dyDescent="0.2">
      <c r="A6" s="6"/>
      <c r="B6" s="7"/>
      <c r="C6" s="8"/>
      <c r="D6" s="7"/>
      <c r="E6" s="9"/>
      <c r="F6" s="10"/>
    </row>
    <row r="7" spans="1:6" x14ac:dyDescent="0.2">
      <c r="A7" s="11" t="s">
        <v>4</v>
      </c>
      <c r="B7" s="7"/>
      <c r="C7" s="8"/>
      <c r="D7" s="7"/>
      <c r="E7" s="9"/>
      <c r="F7" s="10"/>
    </row>
    <row r="8" spans="1:6" x14ac:dyDescent="0.2">
      <c r="A8" s="6"/>
      <c r="B8" s="12"/>
      <c r="D8" s="12"/>
      <c r="E8" s="14"/>
      <c r="F8" s="10"/>
    </row>
    <row r="9" spans="1:6" x14ac:dyDescent="0.2">
      <c r="A9" s="15" t="s">
        <v>5</v>
      </c>
      <c r="B9" s="7"/>
      <c r="C9" s="8"/>
      <c r="D9" s="7">
        <v>6</v>
      </c>
      <c r="E9" s="9">
        <v>0.37400399000000001</v>
      </c>
      <c r="F9" s="16">
        <v>0.47244322999999999</v>
      </c>
    </row>
    <row r="10" spans="1:6" x14ac:dyDescent="0.2">
      <c r="A10" s="15" t="s">
        <v>6</v>
      </c>
      <c r="B10" s="7"/>
      <c r="C10" s="8"/>
      <c r="D10" s="7">
        <v>7</v>
      </c>
      <c r="E10" s="9"/>
      <c r="F10" s="17"/>
    </row>
    <row r="11" spans="1:6" x14ac:dyDescent="0.2">
      <c r="A11" s="18" t="s">
        <v>7</v>
      </c>
      <c r="B11" s="7"/>
      <c r="C11" s="8"/>
      <c r="D11" s="7"/>
      <c r="E11" s="9">
        <v>0.96900708000000002</v>
      </c>
      <c r="F11" s="16">
        <v>1.0012283399999999</v>
      </c>
    </row>
    <row r="12" spans="1:6" x14ac:dyDescent="0.2">
      <c r="A12" s="18" t="s">
        <v>8</v>
      </c>
      <c r="B12" s="7"/>
      <c r="C12" s="8"/>
      <c r="D12" s="7"/>
      <c r="E12" s="9">
        <v>0.40050972000000001</v>
      </c>
      <c r="F12" s="16">
        <v>0.55970633000000003</v>
      </c>
    </row>
    <row r="13" spans="1:6" x14ac:dyDescent="0.2">
      <c r="A13" s="18" t="s">
        <v>9</v>
      </c>
      <c r="B13" s="7"/>
      <c r="C13" s="8"/>
      <c r="D13" s="7"/>
      <c r="E13" s="9">
        <v>2.1846173499999999</v>
      </c>
      <c r="F13" s="16">
        <v>2.1413000200000001</v>
      </c>
    </row>
    <row r="14" spans="1:6" x14ac:dyDescent="0.2">
      <c r="A14" s="15" t="s">
        <v>10</v>
      </c>
      <c r="B14" s="7"/>
      <c r="C14" s="8"/>
      <c r="D14" s="7"/>
      <c r="E14" s="9"/>
      <c r="F14" s="19"/>
    </row>
    <row r="15" spans="1:6" x14ac:dyDescent="0.2">
      <c r="A15" s="18" t="s">
        <v>11</v>
      </c>
      <c r="B15" s="7"/>
      <c r="C15" s="8"/>
      <c r="D15" s="7">
        <v>8</v>
      </c>
      <c r="E15" s="14">
        <v>2370.2144477400002</v>
      </c>
      <c r="F15" s="10">
        <v>2370.2144477299998</v>
      </c>
    </row>
    <row r="16" spans="1:6" x14ac:dyDescent="0.2">
      <c r="A16" s="18" t="s">
        <v>12</v>
      </c>
      <c r="B16" s="7"/>
      <c r="C16" s="8"/>
      <c r="D16" s="7">
        <v>8</v>
      </c>
      <c r="E16" s="9">
        <v>320.89655549000003</v>
      </c>
      <c r="F16" s="16">
        <v>225.09086009000001</v>
      </c>
    </row>
    <row r="17" spans="1:6" x14ac:dyDescent="0.2">
      <c r="A17" s="18" t="s">
        <v>13</v>
      </c>
      <c r="B17" s="7"/>
      <c r="C17" s="8"/>
      <c r="D17" s="7">
        <v>9</v>
      </c>
      <c r="E17" s="9">
        <v>5557.32092569</v>
      </c>
      <c r="F17" s="19">
        <v>5557.3209256700002</v>
      </c>
    </row>
    <row r="18" spans="1:6" x14ac:dyDescent="0.2">
      <c r="A18" s="18" t="s">
        <v>14</v>
      </c>
      <c r="B18" s="7"/>
      <c r="C18" s="8"/>
      <c r="D18" s="7">
        <v>10</v>
      </c>
      <c r="E18" s="9">
        <v>28.13435935</v>
      </c>
      <c r="F18" s="19">
        <v>28.180942549999997</v>
      </c>
    </row>
    <row r="19" spans="1:6" x14ac:dyDescent="0.2">
      <c r="A19" s="18" t="s">
        <v>15</v>
      </c>
      <c r="B19" s="7"/>
      <c r="C19" s="8"/>
      <c r="D19" s="7">
        <v>11</v>
      </c>
      <c r="E19" s="9">
        <v>388.44554139000002</v>
      </c>
      <c r="F19" s="19">
        <v>349.75721458999999</v>
      </c>
    </row>
    <row r="20" spans="1:6" x14ac:dyDescent="0.2">
      <c r="A20" s="15" t="s">
        <v>16</v>
      </c>
      <c r="B20" s="7"/>
      <c r="C20" s="8"/>
      <c r="D20" s="7"/>
      <c r="E20" s="9"/>
      <c r="F20" s="19"/>
    </row>
    <row r="21" spans="1:6" x14ac:dyDescent="0.2">
      <c r="A21" s="18" t="s">
        <v>17</v>
      </c>
      <c r="B21" s="20"/>
      <c r="C21" s="21"/>
      <c r="D21" s="20">
        <v>19</v>
      </c>
      <c r="E21" s="9">
        <v>13.98442998</v>
      </c>
      <c r="F21" s="16">
        <v>17.666985560000001</v>
      </c>
    </row>
    <row r="22" spans="1:6" x14ac:dyDescent="0.2">
      <c r="A22" s="18" t="s">
        <v>15</v>
      </c>
      <c r="B22" s="20"/>
      <c r="C22" s="21"/>
      <c r="D22" s="20">
        <v>12</v>
      </c>
      <c r="E22" s="9">
        <v>16.715638380000001</v>
      </c>
      <c r="F22" s="16">
        <v>11.21414751</v>
      </c>
    </row>
    <row r="23" spans="1:6" x14ac:dyDescent="0.2">
      <c r="A23" s="18" t="s">
        <v>18</v>
      </c>
      <c r="B23" s="12"/>
      <c r="D23" s="12">
        <v>13</v>
      </c>
      <c r="E23" s="9">
        <v>70.601467970000002</v>
      </c>
      <c r="F23" s="16">
        <v>88.625176960000005</v>
      </c>
    </row>
    <row r="24" spans="1:6" x14ac:dyDescent="0.2">
      <c r="A24" s="15" t="s">
        <v>19</v>
      </c>
      <c r="B24" s="7"/>
      <c r="C24" s="8"/>
      <c r="D24" s="7"/>
      <c r="E24" s="9">
        <v>280.49530439</v>
      </c>
      <c r="F24" s="16">
        <v>473.39569856000003</v>
      </c>
    </row>
    <row r="25" spans="1:6" x14ac:dyDescent="0.2">
      <c r="A25" s="6"/>
      <c r="B25" s="7"/>
      <c r="C25" s="8"/>
      <c r="D25" s="7"/>
      <c r="E25" s="9"/>
      <c r="F25" s="17"/>
    </row>
    <row r="26" spans="1:6" s="27" customFormat="1" x14ac:dyDescent="0.2">
      <c r="A26" s="22" t="s">
        <v>20</v>
      </c>
      <c r="B26" s="23"/>
      <c r="C26" s="23"/>
      <c r="D26" s="24"/>
      <c r="E26" s="25">
        <f>SUM(E9:E24)</f>
        <v>9050.7368085200014</v>
      </c>
      <c r="F26" s="26">
        <f>SUM(F8:F24)</f>
        <v>9125.6410771399987</v>
      </c>
    </row>
    <row r="27" spans="1:6" x14ac:dyDescent="0.2">
      <c r="A27" s="6"/>
      <c r="B27" s="7"/>
      <c r="C27" s="8"/>
      <c r="D27" s="28"/>
      <c r="E27" s="9"/>
      <c r="F27" s="19"/>
    </row>
    <row r="28" spans="1:6" x14ac:dyDescent="0.2">
      <c r="A28" s="11" t="s">
        <v>21</v>
      </c>
      <c r="B28" s="7"/>
      <c r="C28" s="8"/>
      <c r="D28" s="28"/>
      <c r="E28" s="9"/>
      <c r="F28" s="19"/>
    </row>
    <row r="29" spans="1:6" x14ac:dyDescent="0.2">
      <c r="A29" s="6"/>
      <c r="B29" s="7"/>
      <c r="C29" s="8"/>
      <c r="D29" s="28"/>
      <c r="E29" s="9"/>
      <c r="F29" s="19"/>
    </row>
    <row r="30" spans="1:6" x14ac:dyDescent="0.2">
      <c r="A30" s="11" t="s">
        <v>22</v>
      </c>
      <c r="B30" s="7"/>
      <c r="C30" s="8"/>
      <c r="D30" s="7">
        <v>14</v>
      </c>
      <c r="E30" s="9"/>
      <c r="F30" s="16"/>
    </row>
    <row r="31" spans="1:6" x14ac:dyDescent="0.2">
      <c r="A31" s="18" t="s">
        <v>23</v>
      </c>
      <c r="B31" s="12"/>
      <c r="D31" s="29"/>
      <c r="E31" s="9">
        <v>98.113837970000006</v>
      </c>
      <c r="F31" s="16">
        <v>98.113837970000006</v>
      </c>
    </row>
    <row r="32" spans="1:6" x14ac:dyDescent="0.2">
      <c r="A32" s="18" t="s">
        <v>24</v>
      </c>
      <c r="B32" s="12"/>
      <c r="D32" s="29"/>
      <c r="E32" s="9">
        <v>3.5290670999999998</v>
      </c>
      <c r="F32" s="19">
        <v>0.34566361000000001</v>
      </c>
    </row>
    <row r="33" spans="1:6" x14ac:dyDescent="0.2">
      <c r="A33" s="18" t="s">
        <v>25</v>
      </c>
      <c r="B33" s="12"/>
      <c r="D33" s="29"/>
      <c r="E33" s="9">
        <v>1526.68753434</v>
      </c>
      <c r="F33" s="19">
        <v>1526.68753434</v>
      </c>
    </row>
    <row r="34" spans="1:6" x14ac:dyDescent="0.2">
      <c r="A34" s="18" t="s">
        <v>26</v>
      </c>
      <c r="B34" s="12"/>
      <c r="D34" s="29"/>
      <c r="E34" s="9">
        <v>272.66230157000001</v>
      </c>
      <c r="F34" s="19">
        <v>272.66230157000001</v>
      </c>
    </row>
    <row r="35" spans="1:6" x14ac:dyDescent="0.2">
      <c r="A35" s="18" t="s">
        <v>27</v>
      </c>
      <c r="B35" s="12"/>
      <c r="D35" s="29"/>
      <c r="E35" s="9">
        <v>4146.4518214999998</v>
      </c>
      <c r="F35" s="16">
        <v>4158.1795046899997</v>
      </c>
    </row>
    <row r="36" spans="1:6" x14ac:dyDescent="0.2">
      <c r="A36" s="18" t="s">
        <v>28</v>
      </c>
      <c r="B36" s="12"/>
      <c r="D36" s="29"/>
      <c r="E36" s="9">
        <v>829.38095252000005</v>
      </c>
      <c r="F36" s="16">
        <v>737.12293225999997</v>
      </c>
    </row>
    <row r="37" spans="1:6" x14ac:dyDescent="0.2">
      <c r="A37" s="22"/>
      <c r="B37" s="23"/>
      <c r="C37" s="23"/>
      <c r="D37" s="24"/>
      <c r="E37" s="25">
        <f>SUM(E31:E36)</f>
        <v>6876.8255150000005</v>
      </c>
      <c r="F37" s="26">
        <f>SUM(F31:F36)</f>
        <v>6793.1117744399999</v>
      </c>
    </row>
    <row r="38" spans="1:6" x14ac:dyDescent="0.2">
      <c r="A38" s="6"/>
      <c r="B38" s="7"/>
      <c r="C38" s="8"/>
      <c r="D38" s="30"/>
      <c r="E38" s="9"/>
      <c r="F38" s="19"/>
    </row>
    <row r="39" spans="1:6" x14ac:dyDescent="0.2">
      <c r="A39" s="11" t="s">
        <v>29</v>
      </c>
      <c r="B39" s="7"/>
      <c r="C39" s="8"/>
      <c r="D39" s="30"/>
      <c r="E39" s="9"/>
      <c r="F39" s="19"/>
    </row>
    <row r="40" spans="1:6" x14ac:dyDescent="0.2">
      <c r="A40" s="15" t="s">
        <v>30</v>
      </c>
      <c r="B40" s="7"/>
      <c r="C40" s="8"/>
      <c r="D40" s="30"/>
      <c r="E40" s="9"/>
      <c r="F40" s="19"/>
    </row>
    <row r="41" spans="1:6" x14ac:dyDescent="0.2">
      <c r="A41" s="18" t="s">
        <v>31</v>
      </c>
      <c r="B41" s="7"/>
      <c r="C41" s="8"/>
      <c r="D41" s="30"/>
      <c r="E41" s="9">
        <v>1719.7990858200001</v>
      </c>
      <c r="F41" s="19">
        <v>1710.4788014999999</v>
      </c>
    </row>
    <row r="42" spans="1:6" x14ac:dyDescent="0.2">
      <c r="A42" s="6"/>
      <c r="B42" s="7"/>
      <c r="C42" s="8"/>
      <c r="D42" s="30"/>
      <c r="E42" s="9"/>
      <c r="F42" s="19"/>
    </row>
    <row r="43" spans="1:6" x14ac:dyDescent="0.2">
      <c r="A43" s="15" t="s">
        <v>32</v>
      </c>
      <c r="B43" s="12"/>
      <c r="D43" s="29"/>
      <c r="E43" s="9"/>
      <c r="F43" s="19"/>
    </row>
    <row r="44" spans="1:6" x14ac:dyDescent="0.2">
      <c r="A44" s="18" t="s">
        <v>33</v>
      </c>
      <c r="B44" s="12"/>
      <c r="D44" s="29"/>
      <c r="E44" s="9">
        <v>307.51879494000002</v>
      </c>
      <c r="F44" s="19">
        <v>451.14279783000001</v>
      </c>
    </row>
    <row r="45" spans="1:6" x14ac:dyDescent="0.2">
      <c r="A45" s="18" t="s">
        <v>34</v>
      </c>
      <c r="B45" s="7"/>
      <c r="C45" s="8"/>
      <c r="D45" s="7">
        <v>15</v>
      </c>
      <c r="E45" s="9">
        <v>81.07939777</v>
      </c>
      <c r="F45" s="19">
        <v>111.05397938999999</v>
      </c>
    </row>
    <row r="46" spans="1:6" x14ac:dyDescent="0.2">
      <c r="A46" s="18" t="s">
        <v>35</v>
      </c>
      <c r="B46" s="7"/>
      <c r="C46" s="8"/>
      <c r="D46" s="7">
        <v>16</v>
      </c>
      <c r="E46" s="9">
        <v>65.514014990000007</v>
      </c>
      <c r="F46" s="19">
        <v>59.859874179999998</v>
      </c>
    </row>
    <row r="47" spans="1:6" x14ac:dyDescent="0.2">
      <c r="A47" s="6"/>
      <c r="B47" s="7"/>
      <c r="C47" s="8"/>
      <c r="D47" s="30"/>
      <c r="E47" s="9"/>
      <c r="F47" s="19"/>
    </row>
    <row r="48" spans="1:6" s="27" customFormat="1" x14ac:dyDescent="0.2">
      <c r="A48" s="22" t="s">
        <v>36</v>
      </c>
      <c r="B48" s="23"/>
      <c r="C48" s="23"/>
      <c r="D48" s="24"/>
      <c r="E48" s="25">
        <f>SUM(E37:E47)</f>
        <v>9050.7368085199996</v>
      </c>
      <c r="F48" s="26">
        <f>SUM(F37:F47)</f>
        <v>9125.6472273399995</v>
      </c>
    </row>
    <row r="49" spans="1:6" x14ac:dyDescent="0.2">
      <c r="A49" s="31"/>
      <c r="B49" s="8"/>
      <c r="C49" s="8"/>
      <c r="D49" s="30"/>
      <c r="E49" s="30"/>
      <c r="F49" s="32"/>
    </row>
    <row r="50" spans="1:6" x14ac:dyDescent="0.2">
      <c r="A50" s="33"/>
      <c r="B50" s="8"/>
      <c r="C50" s="8"/>
      <c r="D50" s="30"/>
      <c r="E50" s="34"/>
      <c r="F50" s="35"/>
    </row>
    <row r="51" spans="1:6" x14ac:dyDescent="0.2">
      <c r="A51" s="33"/>
      <c r="B51" s="8"/>
      <c r="C51" s="8"/>
      <c r="D51" s="30"/>
      <c r="E51" s="30"/>
      <c r="F51" s="35"/>
    </row>
    <row r="52" spans="1:6" x14ac:dyDescent="0.2">
      <c r="A52" s="31"/>
      <c r="B52" s="8"/>
      <c r="C52" s="8"/>
      <c r="D52" s="30"/>
      <c r="E52" s="30"/>
      <c r="F52" s="35"/>
    </row>
    <row r="53" spans="1:6" x14ac:dyDescent="0.2">
      <c r="A53" s="31"/>
      <c r="B53" s="8" t="s">
        <v>37</v>
      </c>
      <c r="C53" s="8"/>
      <c r="D53" s="30"/>
      <c r="E53" s="30"/>
      <c r="F53" s="35"/>
    </row>
    <row r="54" spans="1:6" x14ac:dyDescent="0.2">
      <c r="A54" s="31"/>
      <c r="B54" s="8"/>
      <c r="C54" s="8"/>
      <c r="D54" s="30"/>
      <c r="E54" s="30"/>
      <c r="F54" s="36"/>
    </row>
    <row r="55" spans="1:6" x14ac:dyDescent="0.2">
      <c r="A55" s="31"/>
      <c r="B55" s="8"/>
      <c r="C55" s="8"/>
      <c r="D55" s="30"/>
      <c r="E55" s="30"/>
      <c r="F55" s="37"/>
    </row>
    <row r="56" spans="1:6" x14ac:dyDescent="0.2">
      <c r="A56" s="38"/>
      <c r="B56" s="39"/>
      <c r="C56" s="39"/>
      <c r="D56" s="40"/>
      <c r="E56" s="40"/>
      <c r="F56" s="40"/>
    </row>
    <row r="57" spans="1:6" x14ac:dyDescent="0.2">
      <c r="A57" s="38"/>
      <c r="B57" s="39"/>
      <c r="C57" s="39"/>
      <c r="D57" s="40"/>
      <c r="E57" s="40"/>
      <c r="F57" s="40"/>
    </row>
    <row r="58" spans="1:6" x14ac:dyDescent="0.2">
      <c r="A58" s="38"/>
      <c r="B58" s="39"/>
      <c r="C58" s="39"/>
      <c r="D58" s="40"/>
      <c r="E58" s="40"/>
      <c r="F58" s="40"/>
    </row>
    <row r="59" spans="1:6" x14ac:dyDescent="0.2">
      <c r="A59" s="38"/>
      <c r="B59" s="39"/>
      <c r="C59" s="39"/>
      <c r="D59" s="40"/>
      <c r="E59" s="40"/>
      <c r="F59" s="40"/>
    </row>
    <row r="64" spans="1:6" x14ac:dyDescent="0.2">
      <c r="A64" s="41"/>
      <c r="F64" s="43"/>
    </row>
  </sheetData>
  <mergeCells count="2">
    <mergeCell ref="A1:F1"/>
    <mergeCell ref="B3:D3"/>
  </mergeCells>
  <hyperlinks>
    <hyperlink ref="D9" r:id="rId1" display="http://ar2013.sampo.com/en/financial-statements/sampo-plcs-financial-statements/notes-to-sampo-plcs-financial-statements/notes-to-the-assets-5-10/"/>
    <hyperlink ref="D10" r:id="rId2" display="http://ar2013.sampo.com/en/financial-statements/sampo-plcs-financial-statements/notes-to-sampo-plcs-financial-statements/notes-to-the-assets-5-10/"/>
    <hyperlink ref="D15" r:id="rId3" display="http://ar2013.sampo.com/en/financial-statements/sampo-plcs-financial-statements/notes-to-sampo-plcs-financial-statements/notes-to-the-assets-5-10/"/>
    <hyperlink ref="D16" r:id="rId4" display="http://ar2013.sampo.com/en/financial-statements/sampo-plcs-financial-statements/notes-to-sampo-plcs-financial-statements/notes-to-the-assets-5-10/"/>
    <hyperlink ref="D17" r:id="rId5" display="http://ar2013.sampo.com/en/financial-statements/sampo-plcs-financial-statements/notes-to-sampo-plcs-financial-statements/notes-to-the-assets-5-10/"/>
    <hyperlink ref="D18" r:id="rId6" display="http://ar2013.sampo.com/en/financial-statements/sampo-plcs-financial-statements/notes-to-sampo-plcs-financial-statements/notes-to-the-assets-5-10/"/>
    <hyperlink ref="D19" r:id="rId7" display="http://ar2013.sampo.com/en/financial-statements/sampo-plcs-financial-statements/notes-to-sampo-plcs-financial-statements/notes-to-the-liabilities-11-14/"/>
    <hyperlink ref="D22" r:id="rId8" display="http://ar2013.sampo.com/en/financial-statements/sampo-plcs-financial-statements/notes-to-sampo-plcs-financial-statements/notes-to-the-liabilities-11-14/"/>
    <hyperlink ref="D23" r:id="rId9" display="http://ar2013.sampo.com/en/financial-statements/sampo-plcs-financial-statements/notes-to-sampo-plcs-financial-statements/notes-to-the-liabilities-11-14/"/>
    <hyperlink ref="D30" r:id="rId10" display="http://ar2013.sampo.com/en/financial-statements/sampo-plcs-financial-statements/notes-to-sampo-plcs-financial-statements/notes-to-the-liabilities-11-14/"/>
    <hyperlink ref="D21" r:id="rId11" display="http://ar2013.sampo.com/en/financial-statements/sampo-plcs-financial-statements/notes-to-sampo-plcs-financial-statements/notes-to-the-staff-and-management-19-20/"/>
    <hyperlink ref="D45" r:id="rId12" display="http://ar2013.sampo.com/en/financial-statements/sampo-plcs-financial-statements/notes-to-sampo-plcs-financial-statements/notes-to-the-income-taxes-15/"/>
    <hyperlink ref="D46" r:id="rId13" display="http://ar2013.sampo.com/en/financial-statements/sampo-plcs-financial-statements/notes-to-sampo-plcs-financial-statements/notes-to-the-liabilities-and-commitments-16-18/"/>
  </hyperlinks>
  <pageMargins left="0.74803149606299213" right="0.74803149606299213" top="0.98425196850393704" bottom="0.98425196850393704" header="0.51181102362204722" footer="0.51181102362204722"/>
  <pageSetup paperSize="9" scale="72" firstPageNumber="137" orientation="portrait" useFirstPageNumber="1" r:id="rId14"/>
  <headerFooter alignWithMargins="0">
    <oddHeader>&amp;R&amp;9&amp;P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Sampo Plc's Balance Sheet</vt:lpstr>
      <vt:lpstr>'Sampo Plc''s Balance Sheet'!Print_Area</vt:lpstr>
    </vt:vector>
  </TitlesOfParts>
  <Company>Miltton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Salo</dc:creator>
  <cp:lastModifiedBy>Sanna Salo</cp:lastModifiedBy>
  <dcterms:created xsi:type="dcterms:W3CDTF">2014-03-03T17:21:41Z</dcterms:created>
  <dcterms:modified xsi:type="dcterms:W3CDTF">2014-03-03T17:21:41Z</dcterms:modified>
</cp:coreProperties>
</file>